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Adam\G-S\RM\00_PL-DK\BP_Open_Season\!Dokumenty\000_Forms\"/>
    </mc:Choice>
  </mc:AlternateContent>
  <bookViews>
    <workbookView xWindow="0" yWindow="0" windowWidth="18720" windowHeight="7296" activeTab="1"/>
  </bookViews>
  <sheets>
    <sheet name="Faza 2_wprowadzenie" sheetId="19" r:id="rId1"/>
    <sheet name="Formularz dla Fazy 2" sheetId="15" r:id="rId2"/>
  </sheets>
  <calcPr calcId="162913"/>
</workbook>
</file>

<file path=xl/calcChain.xml><?xml version="1.0" encoding="utf-8"?>
<calcChain xmlns="http://schemas.openxmlformats.org/spreadsheetml/2006/main">
  <c r="D30" i="15" l="1"/>
  <c r="D31" i="15" s="1"/>
  <c r="D32" i="15" s="1"/>
  <c r="D33" i="15" s="1"/>
  <c r="D34" i="15" s="1"/>
  <c r="D35" i="15" s="1"/>
  <c r="D36" i="15" s="1"/>
  <c r="D37" i="15" s="1"/>
  <c r="D38" i="15" s="1"/>
  <c r="D39" i="15" s="1"/>
  <c r="D40" i="15" s="1"/>
  <c r="D41" i="15" s="1"/>
  <c r="D42" i="15" s="1"/>
  <c r="D43" i="15" s="1"/>
</calcChain>
</file>

<file path=xl/sharedStrings.xml><?xml version="1.0" encoding="utf-8"?>
<sst xmlns="http://schemas.openxmlformats.org/spreadsheetml/2006/main" count="103" uniqueCount="56">
  <si>
    <t>Fax</t>
  </si>
  <si>
    <t>E-mail</t>
  </si>
  <si>
    <t/>
  </si>
  <si>
    <t>kWh/h</t>
  </si>
  <si>
    <t xml:space="preserve">2. </t>
  </si>
  <si>
    <t>1.</t>
  </si>
  <si>
    <t>Energinet.dk</t>
  </si>
  <si>
    <t>2750 Ballerup</t>
  </si>
  <si>
    <t>Denmark</t>
  </si>
  <si>
    <t>Email: Openseason2017@energinet.dk</t>
  </si>
  <si>
    <t>Pederstrupvej 76</t>
  </si>
  <si>
    <t>"OPEN SEASON 2017"</t>
  </si>
  <si>
    <t>GAZ-SYSTEM S.A.</t>
  </si>
  <si>
    <t>ul. Mszczonowska 4</t>
  </si>
  <si>
    <t>02-337 Warszawa</t>
  </si>
  <si>
    <t>Poland</t>
  </si>
  <si>
    <t xml:space="preserve">Email:
openseason@gaz-system.pl
</t>
  </si>
  <si>
    <t>Uczestnik</t>
  </si>
  <si>
    <t>Nazwa</t>
  </si>
  <si>
    <t>Adres</t>
  </si>
  <si>
    <t>Miasto, kod pocztowy</t>
  </si>
  <si>
    <t>Państwo</t>
  </si>
  <si>
    <t>Nazwisko i imię osoby upoważnionej do kontaktów</t>
  </si>
  <si>
    <t>Telefon</t>
  </si>
  <si>
    <t>Telefon komórkowy</t>
  </si>
  <si>
    <t>Punkt WEJŚCIA Morze Północne (Gassled/Energinet.dk) (NO-DK)
do 12 780 900 kWh/h w każdym roku gazowym</t>
  </si>
  <si>
    <t>Punkt Połączenia Międzysystemowego Baltic Pipe  (Energinet.dk/GAZ-SYSTEM) (DK-&gt;PL)
do 12 069 900 kWh/h w każdym roku gazowym</t>
  </si>
  <si>
    <t>Punkt Połączenia Międzysystemowego Baltic Pipe (Energinet.dk/GAZ-SYSTEM) (PL-&gt;DK)
d 3 467 466 kWh/h w każdym roku gazowym</t>
  </si>
  <si>
    <t>Rok gazowy</t>
  </si>
  <si>
    <t xml:space="preserve">Arkusz 1: Informacje oraz wskazówki dotyczące formularza oferty. </t>
  </si>
  <si>
    <t>Formularz Oferty zawiera niżej wymienione arkusze:</t>
  </si>
  <si>
    <t>1. Wstęp</t>
  </si>
  <si>
    <t>Na rzecz i w imieniu Uczestnika:</t>
  </si>
  <si>
    <t>Data:</t>
  </si>
  <si>
    <t>Imię i Nazwisko:</t>
  </si>
  <si>
    <t>Tytuł:</t>
  </si>
  <si>
    <t>Miejsce, data</t>
  </si>
  <si>
    <t>Pieczęć i podpis upoważnionego przedstawiciela Spółki</t>
  </si>
  <si>
    <t>Tak</t>
  </si>
  <si>
    <t xml:space="preserve">Należy pamiętać, że Formularz Oferty musi być przesłany: do Energinet.dk drogą mailową oraz pocztą, kurierem lub dostarczony osobiście; oraz do GAZ-SYSTEM S.A. drogą mailową, oraz listem poleconym lub kurierem. Wszystkie arkusze muszą być wydrukowane w formie papierowej. </t>
  </si>
  <si>
    <t xml:space="preserve">Należy pamiętać, że aby złożyć zgłoszenie w Fazie 2  dla Punktu Połączenia Międzysystemowego Baltic Pipe należy być zarejestrowanym jako Uczestnik przez obie strony, tj. GAZ-SYSTEM S.A oraz Energinet.dk. W celu złożenia zgłoszenia w Fazie 2 dla Punktu Wejścia Morze Północne należy być zarejestrowanym jako Uczestnik przez Energinet.dk </t>
  </si>
  <si>
    <t>Niniejszy Formularz Oferty musi być przesłany na adresy jak poniżej. Dodatkowo uczestnik musi przesłać elektroniczna wersję Oferty w ramach Fazy 2 drogą mailową na adresy mailowe jak poniżej:</t>
  </si>
  <si>
    <t xml:space="preserve">Podpisując Ofertę w ramach Fazy 2, Uczestnik potwierdza, że Oferta w ramach Fazy 2 jest nieodwołalna, bezwarunkowa i wiążąca dla Uczestnika do czasu zawarcia odpowiednich Umów Przesyłowych w ramach OS lub otrzymania zawiadomienia od Energinet.dk i GAZ-SYSTEM S.A., że żadna Przepustowość OS 2017 nie została zaalokowana Uczestnikowi w Fazie 2 Open Season 2017. </t>
  </si>
  <si>
    <t>Podpisując Ofertę w ramach Fazy 2 Uczestnik akceptuje wszystkie warunki określone w Regulaminie Open Season 2017 bez zastrzeżeń.</t>
  </si>
  <si>
    <t>Załącznik 2 – Formularz Oferty w ramach Fazy 2: Punkt Wejścia Morze Północne i Punkt Połączenia Międzysystemowego Baltic Pipe - GAZ-SYSTEM S.A i Energinet.dk</t>
  </si>
  <si>
    <t>Niniejszy fomularz oferty powinien zostać wykorzystany podczas składania przez Uczestnika Oferty w ramach Fazy 2 (faza wiążąca).</t>
  </si>
  <si>
    <t>Zgodnie z Regulaminem Open Season 2017 Uczestnik składający Ofertę w ramach  Fazy  2 w  takiej samej ilości zarówno dla Punktu Wejścia Morze Północne, jak i dla Punktu Połączenia Międzysystemowego Baltic Pipe punkt wyjścia z duńskiego systemu przesyłowego (DK&gt;PL), będzie miał prawo, w przypadku gdy przydział przepustowości spowoduje powstanie różnicy przydzielonej Przepustowości OS 2017 w obu Punktach, do zmniejszenia  przydziału  Przepustowości  OS  2017  w  Punkcie,  dla  którego  została  przydzielona największa ilość Przepustowości  OS  2017,  do ilości Przepustowości  OS  2017 przydzielonej w Punkcie,  w którym została przydzielona niższa z dwóch ilości przydzielonej Przepustowości OS 2017.</t>
  </si>
  <si>
    <t xml:space="preserve">W celu wdrożenia tej możliwości, obowiązkiem Uczestnika jest złożenie oświadczenia, poprzez zaznaczenie w formularzu poniżej, że Oferta w ramach Fazy 2 dla Przepustowości OS 2017 w dwóch punktach jest współzależna. </t>
  </si>
  <si>
    <t>Przepustowość OS 2017 w Punkcie Wejścia Morze Północne oraz w Punkcie Połączenia Międzysystemowego Baltic Pipe (kierunek DK-&gt;PL) jest współzależna:</t>
  </si>
  <si>
    <t>Oferta w ramach Fazy 2 jest składana w ramach Open Season 2017 i podlega postanowieniom Regulaminu Open Season 2017, w tym zasadom uczestnictwa w duńskiej części Open Season 2017 (załącznik 3), jak i w polskiej części Open Season 2017 (załącznik 4) oraz wszystkim pozostałym załącznikom do Regulaminu Open Season 2017.</t>
  </si>
  <si>
    <t xml:space="preserve">Arkusz 2: Formularz oferty do podpisu przez Uczestnika. Uczestnik powinien określić zapotrzebowanie na Przepustowość OS 2017. Poziom zapotrzebowania na Przepustowość OS 2017 musi być zadeklarowy dla każdego Roku Gazowego w którym Uczestnik chce otrzymac Przepustowość OS 2017. Ponadto, Uczestnik musi określić poziom zapotrzebowania na Przepustowość OS 2017 dla każdego z Punktów w którym Uczestnik chce otrzymać Przepustowość OS 2017. </t>
  </si>
  <si>
    <t>Projekt Baltic Pipe - Open Season 2017 - Oferta w ramach Fazy 2</t>
  </si>
  <si>
    <t xml:space="preserve">Korespondencja jest prowadzona w języku angielskim. </t>
  </si>
  <si>
    <t>Numer VAT</t>
  </si>
  <si>
    <t xml:space="preserve">Nazwa właściwego rejestru spółek i numer wpisu </t>
  </si>
  <si>
    <t>Oferta w ramach Fazy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</si>
</sst>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8"/>
      <color theme="1"/>
      <name val="Century Gothic"/>
      <family val="2"/>
      <charset val="238"/>
    </font>
    <font>
      <sz val="18"/>
      <name val="Century Gothic"/>
      <family val="2"/>
      <charset val="238"/>
    </font>
    <font>
      <b/>
      <sz val="18"/>
      <name val="Century Gothic"/>
      <family val="2"/>
      <charset val="238"/>
    </font>
    <font>
      <b/>
      <sz val="18"/>
      <color indexed="10"/>
      <name val="Century Gothic"/>
      <family val="2"/>
      <charset val="238"/>
    </font>
    <font>
      <b/>
      <sz val="25"/>
      <color indexed="9"/>
      <name val="Century Gothic"/>
      <family val="2"/>
      <charset val="238"/>
    </font>
    <font>
      <sz val="10"/>
      <name val="Verdana"/>
      <family val="2"/>
    </font>
    <font>
      <sz val="9"/>
      <name val="Verdana"/>
      <family val="2"/>
    </font>
    <font>
      <sz val="18"/>
      <color theme="0"/>
      <name val="Century Gothic"/>
      <family val="2"/>
      <charset val="238"/>
    </font>
    <font>
      <sz val="36"/>
      <color theme="1"/>
      <name val="MS Gothic"/>
      <family val="3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0"/>
      <name val="Century Gothic"/>
      <family val="2"/>
      <charset val="238"/>
    </font>
    <font>
      <sz val="10"/>
      <color theme="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2" applyFont="1" applyBorder="1" applyProtection="1"/>
    <xf numFmtId="0" fontId="4" fillId="2" borderId="3" xfId="1" applyFont="1" applyFill="1" applyBorder="1" applyProtection="1"/>
    <xf numFmtId="0" fontId="4" fillId="2" borderId="6" xfId="1" applyFont="1" applyFill="1" applyBorder="1" applyProtection="1"/>
    <xf numFmtId="0" fontId="4" fillId="2" borderId="8" xfId="1" applyFont="1" applyFill="1" applyBorder="1" applyProtection="1"/>
    <xf numFmtId="0" fontId="4" fillId="0" borderId="0" xfId="2" applyFont="1" applyBorder="1" applyProtection="1"/>
    <xf numFmtId="0" fontId="4" fillId="3" borderId="1" xfId="1" applyFont="1" applyFill="1" applyBorder="1" applyAlignment="1" applyProtection="1"/>
    <xf numFmtId="0" fontId="4" fillId="3" borderId="2" xfId="1" applyFont="1" applyFill="1" applyBorder="1" applyAlignment="1" applyProtection="1"/>
    <xf numFmtId="0" fontId="4" fillId="0" borderId="0" xfId="1" applyFont="1" applyBorder="1" applyProtection="1"/>
    <xf numFmtId="0" fontId="4" fillId="2" borderId="8" xfId="1" applyFont="1" applyFill="1" applyBorder="1" applyAlignment="1" applyProtection="1">
      <alignment horizontal="right"/>
    </xf>
    <xf numFmtId="0" fontId="4" fillId="2" borderId="9" xfId="1" applyFont="1" applyFill="1" applyBorder="1" applyAlignment="1" applyProtection="1">
      <alignment horizontal="right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wrapText="1"/>
    </xf>
    <xf numFmtId="0" fontId="4" fillId="0" borderId="0" xfId="1" applyFont="1" applyBorder="1" applyAlignment="1" applyProtection="1">
      <alignment wrapText="1"/>
    </xf>
    <xf numFmtId="0" fontId="3" fillId="0" borderId="0" xfId="2" applyFont="1" applyBorder="1" applyAlignment="1" applyProtection="1">
      <alignment vertical="center"/>
    </xf>
    <xf numFmtId="0" fontId="5" fillId="2" borderId="3" xfId="1" applyFont="1" applyFill="1" applyBorder="1" applyAlignment="1" applyProtection="1">
      <alignment horizontal="left"/>
    </xf>
    <xf numFmtId="0" fontId="5" fillId="2" borderId="6" xfId="1" applyFont="1" applyFill="1" applyBorder="1" applyAlignment="1" applyProtection="1">
      <alignment horizontal="left"/>
    </xf>
    <xf numFmtId="0" fontId="10" fillId="0" borderId="0" xfId="1" applyFont="1" applyBorder="1" applyProtection="1"/>
    <xf numFmtId="3" fontId="10" fillId="5" borderId="0" xfId="1" applyNumberFormat="1" applyFont="1" applyFill="1" applyBorder="1" applyProtection="1"/>
    <xf numFmtId="3" fontId="10" fillId="0" borderId="0" xfId="1" applyNumberFormat="1" applyFont="1" applyBorder="1" applyProtection="1"/>
    <xf numFmtId="0" fontId="4" fillId="2" borderId="4" xfId="1" applyFont="1" applyFill="1" applyBorder="1" applyAlignment="1" applyProtection="1">
      <alignment horizontal="center" vertical="top"/>
    </xf>
    <xf numFmtId="0" fontId="4" fillId="2" borderId="4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/>
    </xf>
    <xf numFmtId="0" fontId="3" fillId="0" borderId="4" xfId="2" applyFont="1" applyBorder="1" applyProtection="1"/>
    <xf numFmtId="43" fontId="4" fillId="0" borderId="20" xfId="4" applyFont="1" applyBorder="1" applyAlignment="1" applyProtection="1">
      <alignment horizontal="left" indent="2"/>
      <protection locked="0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2" applyFont="1" applyBorder="1" applyProtection="1">
      <protection locked="0"/>
    </xf>
    <xf numFmtId="0" fontId="6" fillId="0" borderId="11" xfId="1" applyFont="1" applyBorder="1" applyProtection="1">
      <protection locked="0"/>
    </xf>
    <xf numFmtId="0" fontId="4" fillId="0" borderId="11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8" fillId="5" borderId="0" xfId="0" applyFont="1" applyFill="1" applyProtection="1"/>
    <xf numFmtId="0" fontId="8" fillId="5" borderId="0" xfId="0" applyFont="1" applyFill="1" applyAlignment="1" applyProtection="1">
      <alignment vertical="top"/>
    </xf>
    <xf numFmtId="49" fontId="9" fillId="5" borderId="0" xfId="0" applyNumberFormat="1" applyFont="1" applyFill="1" applyBorder="1" applyAlignment="1" applyProtection="1">
      <alignment horizontal="justify" vertical="top"/>
    </xf>
    <xf numFmtId="49" fontId="8" fillId="5" borderId="0" xfId="0" applyNumberFormat="1" applyFont="1" applyFill="1" applyBorder="1" applyAlignment="1" applyProtection="1"/>
    <xf numFmtId="0" fontId="8" fillId="5" borderId="0" xfId="0" applyFont="1" applyFill="1" applyBorder="1" applyProtection="1"/>
    <xf numFmtId="0" fontId="4" fillId="0" borderId="0" xfId="1" applyFont="1" applyBorder="1"/>
    <xf numFmtId="49" fontId="12" fillId="5" borderId="0" xfId="0" applyNumberFormat="1" applyFont="1" applyFill="1" applyAlignment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0" fontId="13" fillId="0" borderId="0" xfId="0" applyFont="1" applyProtection="1"/>
    <xf numFmtId="0" fontId="13" fillId="5" borderId="0" xfId="0" applyFont="1" applyFill="1" applyAlignment="1" applyProtection="1">
      <alignment wrapText="1"/>
    </xf>
    <xf numFmtId="0" fontId="12" fillId="5" borderId="0" xfId="0" applyNumberFormat="1" applyFont="1" applyFill="1" applyAlignment="1" applyProtection="1">
      <alignment horizontal="justify" vertical="top" wrapText="1"/>
    </xf>
    <xf numFmtId="49" fontId="12" fillId="5" borderId="0" xfId="0" applyNumberFormat="1" applyFont="1" applyFill="1" applyAlignment="1" applyProtection="1">
      <alignment horizontal="justify" vertical="top" wrapText="1"/>
    </xf>
    <xf numFmtId="0" fontId="12" fillId="5" borderId="0" xfId="0" applyNumberFormat="1" applyFont="1" applyFill="1" applyBorder="1" applyAlignment="1" applyProtection="1">
      <alignment horizontal="justify" vertical="top" wrapText="1"/>
    </xf>
    <xf numFmtId="0" fontId="13" fillId="0" borderId="0" xfId="0" applyFont="1" applyAlignment="1" applyProtection="1">
      <alignment horizontal="left" vertical="top" wrapText="1"/>
    </xf>
    <xf numFmtId="49" fontId="12" fillId="5" borderId="0" xfId="0" applyNumberFormat="1" applyFont="1" applyFill="1" applyAlignment="1" applyProtection="1">
      <alignment horizontal="justify" vertical="top" wrapText="1"/>
    </xf>
    <xf numFmtId="0" fontId="13" fillId="5" borderId="0" xfId="0" applyFont="1" applyFill="1" applyAlignment="1" applyProtection="1">
      <alignment wrapText="1"/>
    </xf>
    <xf numFmtId="49" fontId="14" fillId="5" borderId="0" xfId="0" applyNumberFormat="1" applyFont="1" applyFill="1" applyAlignment="1" applyProtection="1">
      <alignment horizontal="justify" vertical="top" wrapText="1"/>
    </xf>
    <xf numFmtId="0" fontId="12" fillId="5" borderId="0" xfId="0" applyFont="1" applyFill="1" applyAlignment="1" applyProtection="1">
      <alignment wrapText="1"/>
    </xf>
    <xf numFmtId="49" fontId="15" fillId="6" borderId="0" xfId="0" applyNumberFormat="1" applyFont="1" applyFill="1" applyAlignment="1" applyProtection="1">
      <alignment horizontal="justify" vertical="top" wrapText="1"/>
    </xf>
    <xf numFmtId="0" fontId="16" fillId="6" borderId="0" xfId="0" applyFont="1" applyFill="1" applyAlignment="1" applyProtection="1">
      <alignment wrapText="1"/>
    </xf>
    <xf numFmtId="0" fontId="12" fillId="5" borderId="0" xfId="0" applyFont="1" applyFill="1" applyAlignment="1" applyProtection="1">
      <alignment vertical="top" wrapText="1"/>
    </xf>
    <xf numFmtId="0" fontId="12" fillId="5" borderId="0" xfId="0" applyNumberFormat="1" applyFont="1" applyFill="1" applyAlignment="1" applyProtection="1">
      <alignment horizontal="justify" vertical="top" wrapText="1"/>
    </xf>
    <xf numFmtId="0" fontId="13" fillId="5" borderId="0" xfId="0" applyFont="1" applyFill="1" applyAlignment="1" applyProtection="1">
      <alignment horizontal="justify" wrapText="1"/>
    </xf>
    <xf numFmtId="0" fontId="4" fillId="0" borderId="13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4" borderId="18" xfId="1" applyFont="1" applyFill="1" applyBorder="1" applyAlignment="1" applyProtection="1">
      <alignment horizontal="center" vertical="top" wrapText="1"/>
    </xf>
    <xf numFmtId="0" fontId="4" fillId="4" borderId="19" xfId="1" applyFont="1" applyFill="1" applyBorder="1" applyAlignment="1" applyProtection="1">
      <alignment horizontal="center" vertical="top" wrapText="1"/>
    </xf>
    <xf numFmtId="0" fontId="3" fillId="0" borderId="0" xfId="2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wrapText="1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left"/>
    </xf>
    <xf numFmtId="0" fontId="4" fillId="0" borderId="12" xfId="1" applyFont="1" applyBorder="1" applyAlignment="1" applyProtection="1">
      <alignment horizontal="center"/>
      <protection locked="0"/>
    </xf>
    <xf numFmtId="0" fontId="4" fillId="0" borderId="13" xfId="1" applyFont="1" applyBorder="1" applyAlignment="1" applyProtection="1">
      <alignment horizontal="center"/>
      <protection locked="0"/>
    </xf>
    <xf numFmtId="0" fontId="4" fillId="0" borderId="14" xfId="1" applyFont="1" applyBorder="1" applyAlignment="1" applyProtection="1">
      <alignment horizontal="center"/>
      <protection locked="0"/>
    </xf>
    <xf numFmtId="0" fontId="4" fillId="0" borderId="15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6" xfId="1" applyFont="1" applyBorder="1" applyAlignment="1" applyProtection="1">
      <alignment horizontal="center"/>
      <protection locked="0"/>
    </xf>
  </cellXfs>
  <cellStyles count="5">
    <cellStyle name="Comma 2" xfId="3"/>
    <cellStyle name="Dziesiętny" xfId="4" builtinId="3"/>
    <cellStyle name="Normal 2" xfId="2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5</xdr:row>
      <xdr:rowOff>266700</xdr:rowOff>
    </xdr:from>
    <xdr:to>
      <xdr:col>12</xdr:col>
      <xdr:colOff>24129</xdr:colOff>
      <xdr:row>7</xdr:row>
      <xdr:rowOff>95250</xdr:rowOff>
    </xdr:to>
    <xdr:pic>
      <xdr:nvPicPr>
        <xdr:cNvPr id="2" name="Obraz 1" descr="C:\Users\Adam.Marzecki\Desktop\Logotyp_Gaz-System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1581150"/>
          <a:ext cx="158623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285750</xdr:colOff>
      <xdr:row>5</xdr:row>
      <xdr:rowOff>171450</xdr:rowOff>
    </xdr:from>
    <xdr:to>
      <xdr:col>13</xdr:col>
      <xdr:colOff>1041402</xdr:colOff>
      <xdr:row>7</xdr:row>
      <xdr:rowOff>19050</xdr:rowOff>
    </xdr:to>
    <xdr:pic>
      <xdr:nvPicPr>
        <xdr:cNvPr id="3" name="Billede 12" descr="Energinet_logo_CMY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0" y="1485900"/>
          <a:ext cx="2203450" cy="457200"/>
        </a:xfrm>
        <a:prstGeom prst="rect">
          <a:avLst/>
        </a:prstGeom>
        <a:noFill/>
        <a:effectLst/>
      </xdr:spPr>
    </xdr:pic>
    <xdr:clientData/>
  </xdr:twoCellAnchor>
  <xdr:twoCellAnchor>
    <xdr:from>
      <xdr:col>1</xdr:col>
      <xdr:colOff>619124</xdr:colOff>
      <xdr:row>52</xdr:row>
      <xdr:rowOff>166687</xdr:rowOff>
    </xdr:from>
    <xdr:to>
      <xdr:col>2</xdr:col>
      <xdr:colOff>214312</xdr:colOff>
      <xdr:row>52</xdr:row>
      <xdr:rowOff>452437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09687" y="26241375"/>
          <a:ext cx="285750" cy="285750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D29"/>
  <sheetViews>
    <sheetView workbookViewId="0">
      <selection activeCell="B30" sqref="B30"/>
    </sheetView>
  </sheetViews>
  <sheetFormatPr defaultRowHeight="12.6"/>
  <cols>
    <col min="1" max="1" width="27.3984375" style="38" customWidth="1"/>
    <col min="2" max="2" width="92.59765625" style="39" customWidth="1"/>
    <col min="3" max="3" width="1.8984375" style="38" customWidth="1"/>
    <col min="4" max="256" width="9" style="38"/>
    <col min="257" max="257" width="27.3984375" style="38" customWidth="1"/>
    <col min="258" max="258" width="73.69921875" style="38" customWidth="1"/>
    <col min="259" max="512" width="9" style="38"/>
    <col min="513" max="513" width="27.3984375" style="38" customWidth="1"/>
    <col min="514" max="514" width="73.69921875" style="38" customWidth="1"/>
    <col min="515" max="768" width="9" style="38"/>
    <col min="769" max="769" width="27.3984375" style="38" customWidth="1"/>
    <col min="770" max="770" width="73.69921875" style="38" customWidth="1"/>
    <col min="771" max="1024" width="9" style="38"/>
    <col min="1025" max="1025" width="27.3984375" style="38" customWidth="1"/>
    <col min="1026" max="1026" width="73.69921875" style="38" customWidth="1"/>
    <col min="1027" max="1280" width="9" style="38"/>
    <col min="1281" max="1281" width="27.3984375" style="38" customWidth="1"/>
    <col min="1282" max="1282" width="73.69921875" style="38" customWidth="1"/>
    <col min="1283" max="1536" width="9" style="38"/>
    <col min="1537" max="1537" width="27.3984375" style="38" customWidth="1"/>
    <col min="1538" max="1538" width="73.69921875" style="38" customWidth="1"/>
    <col min="1539" max="1792" width="9" style="38"/>
    <col min="1793" max="1793" width="27.3984375" style="38" customWidth="1"/>
    <col min="1794" max="1794" width="73.69921875" style="38" customWidth="1"/>
    <col min="1795" max="2048" width="9" style="38"/>
    <col min="2049" max="2049" width="27.3984375" style="38" customWidth="1"/>
    <col min="2050" max="2050" width="73.69921875" style="38" customWidth="1"/>
    <col min="2051" max="2304" width="9" style="38"/>
    <col min="2305" max="2305" width="27.3984375" style="38" customWidth="1"/>
    <col min="2306" max="2306" width="73.69921875" style="38" customWidth="1"/>
    <col min="2307" max="2560" width="9" style="38"/>
    <col min="2561" max="2561" width="27.3984375" style="38" customWidth="1"/>
    <col min="2562" max="2562" width="73.69921875" style="38" customWidth="1"/>
    <col min="2563" max="2816" width="9" style="38"/>
    <col min="2817" max="2817" width="27.3984375" style="38" customWidth="1"/>
    <col min="2818" max="2818" width="73.69921875" style="38" customWidth="1"/>
    <col min="2819" max="3072" width="9" style="38"/>
    <col min="3073" max="3073" width="27.3984375" style="38" customWidth="1"/>
    <col min="3074" max="3074" width="73.69921875" style="38" customWidth="1"/>
    <col min="3075" max="3328" width="9" style="38"/>
    <col min="3329" max="3329" width="27.3984375" style="38" customWidth="1"/>
    <col min="3330" max="3330" width="73.69921875" style="38" customWidth="1"/>
    <col min="3331" max="3584" width="9" style="38"/>
    <col min="3585" max="3585" width="27.3984375" style="38" customWidth="1"/>
    <col min="3586" max="3586" width="73.69921875" style="38" customWidth="1"/>
    <col min="3587" max="3840" width="9" style="38"/>
    <col min="3841" max="3841" width="27.3984375" style="38" customWidth="1"/>
    <col min="3842" max="3842" width="73.69921875" style="38" customWidth="1"/>
    <col min="3843" max="4096" width="9" style="38"/>
    <col min="4097" max="4097" width="27.3984375" style="38" customWidth="1"/>
    <col min="4098" max="4098" width="73.69921875" style="38" customWidth="1"/>
    <col min="4099" max="4352" width="9" style="38"/>
    <col min="4353" max="4353" width="27.3984375" style="38" customWidth="1"/>
    <col min="4354" max="4354" width="73.69921875" style="38" customWidth="1"/>
    <col min="4355" max="4608" width="9" style="38"/>
    <col min="4609" max="4609" width="27.3984375" style="38" customWidth="1"/>
    <col min="4610" max="4610" width="73.69921875" style="38" customWidth="1"/>
    <col min="4611" max="4864" width="9" style="38"/>
    <col min="4865" max="4865" width="27.3984375" style="38" customWidth="1"/>
    <col min="4866" max="4866" width="73.69921875" style="38" customWidth="1"/>
    <col min="4867" max="5120" width="9" style="38"/>
    <col min="5121" max="5121" width="27.3984375" style="38" customWidth="1"/>
    <col min="5122" max="5122" width="73.69921875" style="38" customWidth="1"/>
    <col min="5123" max="5376" width="9" style="38"/>
    <col min="5377" max="5377" width="27.3984375" style="38" customWidth="1"/>
    <col min="5378" max="5378" width="73.69921875" style="38" customWidth="1"/>
    <col min="5379" max="5632" width="9" style="38"/>
    <col min="5633" max="5633" width="27.3984375" style="38" customWidth="1"/>
    <col min="5634" max="5634" width="73.69921875" style="38" customWidth="1"/>
    <col min="5635" max="5888" width="9" style="38"/>
    <col min="5889" max="5889" width="27.3984375" style="38" customWidth="1"/>
    <col min="5890" max="5890" width="73.69921875" style="38" customWidth="1"/>
    <col min="5891" max="6144" width="9" style="38"/>
    <col min="6145" max="6145" width="27.3984375" style="38" customWidth="1"/>
    <col min="6146" max="6146" width="73.69921875" style="38" customWidth="1"/>
    <col min="6147" max="6400" width="9" style="38"/>
    <col min="6401" max="6401" width="27.3984375" style="38" customWidth="1"/>
    <col min="6402" max="6402" width="73.69921875" style="38" customWidth="1"/>
    <col min="6403" max="6656" width="9" style="38"/>
    <col min="6657" max="6657" width="27.3984375" style="38" customWidth="1"/>
    <col min="6658" max="6658" width="73.69921875" style="38" customWidth="1"/>
    <col min="6659" max="6912" width="9" style="38"/>
    <col min="6913" max="6913" width="27.3984375" style="38" customWidth="1"/>
    <col min="6914" max="6914" width="73.69921875" style="38" customWidth="1"/>
    <col min="6915" max="7168" width="9" style="38"/>
    <col min="7169" max="7169" width="27.3984375" style="38" customWidth="1"/>
    <col min="7170" max="7170" width="73.69921875" style="38" customWidth="1"/>
    <col min="7171" max="7424" width="9" style="38"/>
    <col min="7425" max="7425" width="27.3984375" style="38" customWidth="1"/>
    <col min="7426" max="7426" width="73.69921875" style="38" customWidth="1"/>
    <col min="7427" max="7680" width="9" style="38"/>
    <col min="7681" max="7681" width="27.3984375" style="38" customWidth="1"/>
    <col min="7682" max="7682" width="73.69921875" style="38" customWidth="1"/>
    <col min="7683" max="7936" width="9" style="38"/>
    <col min="7937" max="7937" width="27.3984375" style="38" customWidth="1"/>
    <col min="7938" max="7938" width="73.69921875" style="38" customWidth="1"/>
    <col min="7939" max="8192" width="9" style="38"/>
    <col min="8193" max="8193" width="27.3984375" style="38" customWidth="1"/>
    <col min="8194" max="8194" width="73.69921875" style="38" customWidth="1"/>
    <col min="8195" max="8448" width="9" style="38"/>
    <col min="8449" max="8449" width="27.3984375" style="38" customWidth="1"/>
    <col min="8450" max="8450" width="73.69921875" style="38" customWidth="1"/>
    <col min="8451" max="8704" width="9" style="38"/>
    <col min="8705" max="8705" width="27.3984375" style="38" customWidth="1"/>
    <col min="8706" max="8706" width="73.69921875" style="38" customWidth="1"/>
    <col min="8707" max="8960" width="9" style="38"/>
    <col min="8961" max="8961" width="27.3984375" style="38" customWidth="1"/>
    <col min="8962" max="8962" width="73.69921875" style="38" customWidth="1"/>
    <col min="8963" max="9216" width="9" style="38"/>
    <col min="9217" max="9217" width="27.3984375" style="38" customWidth="1"/>
    <col min="9218" max="9218" width="73.69921875" style="38" customWidth="1"/>
    <col min="9219" max="9472" width="9" style="38"/>
    <col min="9473" max="9473" width="27.3984375" style="38" customWidth="1"/>
    <col min="9474" max="9474" width="73.69921875" style="38" customWidth="1"/>
    <col min="9475" max="9728" width="9" style="38"/>
    <col min="9729" max="9729" width="27.3984375" style="38" customWidth="1"/>
    <col min="9730" max="9730" width="73.69921875" style="38" customWidth="1"/>
    <col min="9731" max="9984" width="9" style="38"/>
    <col min="9985" max="9985" width="27.3984375" style="38" customWidth="1"/>
    <col min="9986" max="9986" width="73.69921875" style="38" customWidth="1"/>
    <col min="9987" max="10240" width="9" style="38"/>
    <col min="10241" max="10241" width="27.3984375" style="38" customWidth="1"/>
    <col min="10242" max="10242" width="73.69921875" style="38" customWidth="1"/>
    <col min="10243" max="10496" width="9" style="38"/>
    <col min="10497" max="10497" width="27.3984375" style="38" customWidth="1"/>
    <col min="10498" max="10498" width="73.69921875" style="38" customWidth="1"/>
    <col min="10499" max="10752" width="9" style="38"/>
    <col min="10753" max="10753" width="27.3984375" style="38" customWidth="1"/>
    <col min="10754" max="10754" width="73.69921875" style="38" customWidth="1"/>
    <col min="10755" max="11008" width="9" style="38"/>
    <col min="11009" max="11009" width="27.3984375" style="38" customWidth="1"/>
    <col min="11010" max="11010" width="73.69921875" style="38" customWidth="1"/>
    <col min="11011" max="11264" width="9" style="38"/>
    <col min="11265" max="11265" width="27.3984375" style="38" customWidth="1"/>
    <col min="11266" max="11266" width="73.69921875" style="38" customWidth="1"/>
    <col min="11267" max="11520" width="9" style="38"/>
    <col min="11521" max="11521" width="27.3984375" style="38" customWidth="1"/>
    <col min="11522" max="11522" width="73.69921875" style="38" customWidth="1"/>
    <col min="11523" max="11776" width="9" style="38"/>
    <col min="11777" max="11777" width="27.3984375" style="38" customWidth="1"/>
    <col min="11778" max="11778" width="73.69921875" style="38" customWidth="1"/>
    <col min="11779" max="12032" width="9" style="38"/>
    <col min="12033" max="12033" width="27.3984375" style="38" customWidth="1"/>
    <col min="12034" max="12034" width="73.69921875" style="38" customWidth="1"/>
    <col min="12035" max="12288" width="9" style="38"/>
    <col min="12289" max="12289" width="27.3984375" style="38" customWidth="1"/>
    <col min="12290" max="12290" width="73.69921875" style="38" customWidth="1"/>
    <col min="12291" max="12544" width="9" style="38"/>
    <col min="12545" max="12545" width="27.3984375" style="38" customWidth="1"/>
    <col min="12546" max="12546" width="73.69921875" style="38" customWidth="1"/>
    <col min="12547" max="12800" width="9" style="38"/>
    <col min="12801" max="12801" width="27.3984375" style="38" customWidth="1"/>
    <col min="12802" max="12802" width="73.69921875" style="38" customWidth="1"/>
    <col min="12803" max="13056" width="9" style="38"/>
    <col min="13057" max="13057" width="27.3984375" style="38" customWidth="1"/>
    <col min="13058" max="13058" width="73.69921875" style="38" customWidth="1"/>
    <col min="13059" max="13312" width="9" style="38"/>
    <col min="13313" max="13313" width="27.3984375" style="38" customWidth="1"/>
    <col min="13314" max="13314" width="73.69921875" style="38" customWidth="1"/>
    <col min="13315" max="13568" width="9" style="38"/>
    <col min="13569" max="13569" width="27.3984375" style="38" customWidth="1"/>
    <col min="13570" max="13570" width="73.69921875" style="38" customWidth="1"/>
    <col min="13571" max="13824" width="9" style="38"/>
    <col min="13825" max="13825" width="27.3984375" style="38" customWidth="1"/>
    <col min="13826" max="13826" width="73.69921875" style="38" customWidth="1"/>
    <col min="13827" max="14080" width="9" style="38"/>
    <col min="14081" max="14081" width="27.3984375" style="38" customWidth="1"/>
    <col min="14082" max="14082" width="73.69921875" style="38" customWidth="1"/>
    <col min="14083" max="14336" width="9" style="38"/>
    <col min="14337" max="14337" width="27.3984375" style="38" customWidth="1"/>
    <col min="14338" max="14338" width="73.69921875" style="38" customWidth="1"/>
    <col min="14339" max="14592" width="9" style="38"/>
    <col min="14593" max="14593" width="27.3984375" style="38" customWidth="1"/>
    <col min="14594" max="14594" width="73.69921875" style="38" customWidth="1"/>
    <col min="14595" max="14848" width="9" style="38"/>
    <col min="14849" max="14849" width="27.3984375" style="38" customWidth="1"/>
    <col min="14850" max="14850" width="73.69921875" style="38" customWidth="1"/>
    <col min="14851" max="15104" width="9" style="38"/>
    <col min="15105" max="15105" width="27.3984375" style="38" customWidth="1"/>
    <col min="15106" max="15106" width="73.69921875" style="38" customWidth="1"/>
    <col min="15107" max="15360" width="9" style="38"/>
    <col min="15361" max="15361" width="27.3984375" style="38" customWidth="1"/>
    <col min="15362" max="15362" width="73.69921875" style="38" customWidth="1"/>
    <col min="15363" max="15616" width="9" style="38"/>
    <col min="15617" max="15617" width="27.3984375" style="38" customWidth="1"/>
    <col min="15618" max="15618" width="73.69921875" style="38" customWidth="1"/>
    <col min="15619" max="15872" width="9" style="38"/>
    <col min="15873" max="15873" width="27.3984375" style="38" customWidth="1"/>
    <col min="15874" max="15874" width="73.69921875" style="38" customWidth="1"/>
    <col min="15875" max="16128" width="9" style="38"/>
    <col min="16129" max="16129" width="27.3984375" style="38" customWidth="1"/>
    <col min="16130" max="16130" width="73.69921875" style="38" customWidth="1"/>
    <col min="16131" max="16384" width="9" style="38"/>
  </cols>
  <sheetData>
    <row r="1" spans="1:4" s="45" customFormat="1" ht="32.25" customHeight="1">
      <c r="A1" s="55" t="s">
        <v>44</v>
      </c>
      <c r="B1" s="54"/>
      <c r="C1" s="44"/>
      <c r="D1" s="44"/>
    </row>
    <row r="2" spans="1:4" s="45" customFormat="1" ht="13.2">
      <c r="A2" s="56"/>
      <c r="B2" s="54"/>
      <c r="C2" s="44"/>
      <c r="D2" s="44"/>
    </row>
    <row r="3" spans="1:4" s="45" customFormat="1" ht="13.2">
      <c r="A3" s="57" t="s">
        <v>31</v>
      </c>
      <c r="B3" s="58"/>
      <c r="C3" s="44"/>
      <c r="D3" s="44"/>
    </row>
    <row r="4" spans="1:4" s="45" customFormat="1" ht="13.2">
      <c r="A4" s="53" t="s">
        <v>45</v>
      </c>
      <c r="B4" s="54"/>
      <c r="C4" s="44"/>
      <c r="D4" s="44"/>
    </row>
    <row r="5" spans="1:4" s="45" customFormat="1" ht="13.2">
      <c r="A5" s="56"/>
      <c r="B5" s="59"/>
    </row>
    <row r="6" spans="1:4" s="45" customFormat="1" ht="13.2">
      <c r="A6" s="53" t="s">
        <v>30</v>
      </c>
      <c r="B6" s="54"/>
      <c r="C6" s="44"/>
      <c r="D6" s="44"/>
    </row>
    <row r="7" spans="1:4" s="45" customFormat="1" ht="13.2">
      <c r="A7" s="56"/>
      <c r="B7" s="54"/>
      <c r="C7" s="44"/>
      <c r="D7" s="44"/>
    </row>
    <row r="8" spans="1:4" s="45" customFormat="1" ht="13.2">
      <c r="A8" s="53" t="s">
        <v>29</v>
      </c>
      <c r="B8" s="54"/>
      <c r="C8" s="44"/>
      <c r="D8" s="44"/>
    </row>
    <row r="9" spans="1:4" s="45" customFormat="1" ht="56.4" customHeight="1">
      <c r="A9" s="60" t="s">
        <v>50</v>
      </c>
      <c r="B9" s="61"/>
      <c r="C9" s="44"/>
      <c r="D9" s="44"/>
    </row>
    <row r="10" spans="1:4" s="45" customFormat="1" ht="13.2">
      <c r="A10" s="56"/>
      <c r="B10" s="54"/>
      <c r="C10" s="44"/>
      <c r="D10" s="44"/>
    </row>
    <row r="11" spans="1:4" s="45" customFormat="1" ht="36" customHeight="1">
      <c r="A11" s="60" t="s">
        <v>39</v>
      </c>
      <c r="B11" s="54"/>
      <c r="C11" s="44"/>
      <c r="D11" s="44"/>
    </row>
    <row r="12" spans="1:4" s="45" customFormat="1" ht="13.2">
      <c r="A12" s="46"/>
      <c r="B12" s="48"/>
      <c r="C12" s="44"/>
      <c r="D12" s="44"/>
    </row>
    <row r="13" spans="1:4" s="45" customFormat="1" ht="43.2" customHeight="1">
      <c r="A13" s="60" t="s">
        <v>40</v>
      </c>
      <c r="B13" s="54"/>
      <c r="C13" s="44"/>
      <c r="D13" s="44"/>
    </row>
    <row r="14" spans="1:4" s="45" customFormat="1" ht="13.2">
      <c r="A14" s="49"/>
      <c r="B14" s="48"/>
      <c r="C14" s="44"/>
      <c r="D14" s="44"/>
    </row>
    <row r="15" spans="1:4" s="45" customFormat="1" ht="28.5" customHeight="1">
      <c r="A15" s="52" t="s">
        <v>41</v>
      </c>
      <c r="B15" s="52"/>
      <c r="C15" s="44"/>
      <c r="D15" s="44"/>
    </row>
    <row r="16" spans="1:4" s="45" customFormat="1" ht="13.2">
      <c r="A16" s="47"/>
      <c r="B16" s="48"/>
      <c r="C16" s="44"/>
      <c r="D16" s="44"/>
    </row>
    <row r="17" spans="1:4" s="45" customFormat="1" ht="13.2">
      <c r="A17" s="50" t="s">
        <v>6</v>
      </c>
      <c r="B17" s="51" t="s">
        <v>12</v>
      </c>
      <c r="C17" s="44"/>
      <c r="D17" s="44"/>
    </row>
    <row r="18" spans="1:4" s="45" customFormat="1" ht="13.2">
      <c r="A18" s="50" t="s">
        <v>10</v>
      </c>
      <c r="B18" s="51" t="s">
        <v>13</v>
      </c>
      <c r="C18" s="44"/>
      <c r="D18" s="44"/>
    </row>
    <row r="19" spans="1:4" s="45" customFormat="1" ht="13.2">
      <c r="A19" s="50" t="s">
        <v>7</v>
      </c>
      <c r="B19" s="49" t="s">
        <v>14</v>
      </c>
      <c r="C19" s="44"/>
      <c r="D19" s="44"/>
    </row>
    <row r="20" spans="1:4" s="45" customFormat="1" ht="13.2">
      <c r="A20" s="50" t="s">
        <v>8</v>
      </c>
      <c r="B20" s="49" t="s">
        <v>15</v>
      </c>
      <c r="C20" s="44"/>
      <c r="D20" s="44"/>
    </row>
    <row r="21" spans="1:4" s="45" customFormat="1" ht="13.2">
      <c r="A21" s="50" t="s">
        <v>11</v>
      </c>
      <c r="B21" s="49" t="s">
        <v>11</v>
      </c>
      <c r="C21" s="44"/>
      <c r="D21" s="44"/>
    </row>
    <row r="22" spans="1:4" s="45" customFormat="1" ht="13.2">
      <c r="A22" s="46"/>
      <c r="B22" s="49"/>
      <c r="C22" s="44"/>
      <c r="D22" s="44"/>
    </row>
    <row r="23" spans="1:4" s="45" customFormat="1" ht="27" customHeight="1">
      <c r="A23" s="50" t="s">
        <v>9</v>
      </c>
      <c r="B23" s="49" t="s">
        <v>16</v>
      </c>
      <c r="C23" s="44"/>
      <c r="D23" s="44"/>
    </row>
    <row r="24" spans="1:4" s="45" customFormat="1" ht="13.5" customHeight="1">
      <c r="C24" s="44"/>
      <c r="D24" s="44"/>
    </row>
    <row r="25" spans="1:4">
      <c r="C25" s="40"/>
      <c r="D25" s="40"/>
    </row>
    <row r="26" spans="1:4">
      <c r="C26" s="40"/>
      <c r="D26" s="40"/>
    </row>
    <row r="27" spans="1:4">
      <c r="C27" s="40"/>
      <c r="D27" s="40"/>
    </row>
    <row r="28" spans="1:4">
      <c r="C28" s="41"/>
      <c r="D28" s="41"/>
    </row>
    <row r="29" spans="1:4">
      <c r="C29" s="42"/>
      <c r="D29" s="42"/>
    </row>
  </sheetData>
  <mergeCells count="13">
    <mergeCell ref="A15:B15"/>
    <mergeCell ref="A6:B6"/>
    <mergeCell ref="A1:B1"/>
    <mergeCell ref="A2:B2"/>
    <mergeCell ref="A3:B3"/>
    <mergeCell ref="A4:B4"/>
    <mergeCell ref="A5:B5"/>
    <mergeCell ref="A7:B7"/>
    <mergeCell ref="A8:B8"/>
    <mergeCell ref="A9:B9"/>
    <mergeCell ref="A10:B10"/>
    <mergeCell ref="A13:B13"/>
    <mergeCell ref="A11:B11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P72"/>
  <sheetViews>
    <sheetView showGridLines="0" tabSelected="1" topLeftCell="A4" zoomScale="40" zoomScaleNormal="40" workbookViewId="0">
      <selection activeCell="D26" sqref="D26"/>
    </sheetView>
  </sheetViews>
  <sheetFormatPr defaultColWidth="0" defaultRowHeight="0" customHeight="1" zeroHeight="1"/>
  <cols>
    <col min="1" max="2" width="9" style="1" customWidth="1"/>
    <col min="3" max="3" width="3.8984375" style="1" customWidth="1"/>
    <col min="4" max="4" width="59.19921875" style="1" customWidth="1"/>
    <col min="5" max="11" width="26.19921875" style="1" customWidth="1"/>
    <col min="12" max="12" width="22.3984375" style="1" customWidth="1"/>
    <col min="13" max="13" width="19" style="1" customWidth="1"/>
    <col min="14" max="14" width="18" style="1" customWidth="1"/>
    <col min="15" max="15" width="3.8984375" style="1" customWidth="1"/>
    <col min="16" max="16" width="9" style="1" customWidth="1"/>
    <col min="17" max="16384" width="9" style="1" hidden="1"/>
  </cols>
  <sheetData>
    <row r="1" spans="1:16" s="29" customFormat="1" ht="23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.4" customHeight="1" thickBot="1"/>
    <row r="3" spans="1:16" ht="15" customHeight="1">
      <c r="C3" s="2"/>
      <c r="D3" s="71" t="s">
        <v>51</v>
      </c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6" ht="15" customHeight="1">
      <c r="C4" s="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6" ht="46.2" customHeight="1" thickBot="1">
      <c r="C5" s="4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6" s="5" customFormat="1" ht="23.4">
      <c r="A6" s="1"/>
    </row>
    <row r="7" spans="1:16" s="5" customFormat="1" ht="23.4">
      <c r="A7" s="1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6" s="5" customFormat="1" ht="23.4">
      <c r="A8" s="1"/>
    </row>
    <row r="9" spans="1:16" s="5" customFormat="1" ht="23.4">
      <c r="A9" s="1"/>
      <c r="C9" s="6" t="s">
        <v>5</v>
      </c>
      <c r="D9" s="7" t="s">
        <v>17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16" s="5" customFormat="1" ht="23.4">
      <c r="A10" s="1"/>
    </row>
    <row r="11" spans="1:16" s="5" customFormat="1" ht="23.4">
      <c r="A11" s="1"/>
      <c r="C11" s="8" t="s">
        <v>18</v>
      </c>
      <c r="D11" s="8"/>
      <c r="E11" s="8"/>
      <c r="F11" s="8"/>
      <c r="G11" s="78"/>
      <c r="H11" s="79"/>
      <c r="I11" s="79"/>
      <c r="J11" s="79"/>
      <c r="K11" s="79"/>
      <c r="L11" s="79"/>
      <c r="M11" s="79"/>
      <c r="N11" s="80"/>
    </row>
    <row r="12" spans="1:16" s="5" customFormat="1" ht="23.4">
      <c r="A12" s="1"/>
      <c r="C12" s="8"/>
      <c r="D12" s="8"/>
      <c r="E12" s="8"/>
      <c r="F12" s="8"/>
      <c r="G12" s="81"/>
      <c r="H12" s="82"/>
      <c r="I12" s="82"/>
      <c r="J12" s="82"/>
      <c r="K12" s="82"/>
      <c r="L12" s="82"/>
      <c r="M12" s="82"/>
      <c r="N12" s="83"/>
    </row>
    <row r="13" spans="1:16" s="5" customFormat="1" ht="23.4">
      <c r="A13" s="1"/>
      <c r="C13" s="8"/>
      <c r="D13" s="8"/>
      <c r="E13" s="8"/>
      <c r="F13" s="8"/>
      <c r="G13" s="8"/>
      <c r="H13" s="8"/>
      <c r="I13" s="28"/>
      <c r="J13" s="28"/>
      <c r="K13" s="28"/>
      <c r="L13" s="28"/>
      <c r="M13" s="28"/>
      <c r="N13" s="28"/>
    </row>
    <row r="14" spans="1:16" s="5" customFormat="1" ht="23.4">
      <c r="A14" s="1"/>
      <c r="C14" s="43" t="s">
        <v>19</v>
      </c>
      <c r="D14" s="8"/>
      <c r="E14" s="8"/>
      <c r="F14" s="8"/>
      <c r="G14" s="68"/>
      <c r="H14" s="69"/>
      <c r="I14" s="69"/>
      <c r="J14" s="69"/>
      <c r="K14" s="69"/>
      <c r="L14" s="69"/>
      <c r="M14" s="69"/>
      <c r="N14" s="70"/>
    </row>
    <row r="15" spans="1:16" s="5" customFormat="1" ht="23.4">
      <c r="A15" s="1"/>
      <c r="C15" s="43" t="s">
        <v>20</v>
      </c>
      <c r="D15" s="8"/>
      <c r="E15" s="8"/>
      <c r="F15" s="8"/>
      <c r="G15" s="68"/>
      <c r="H15" s="69"/>
      <c r="I15" s="69"/>
      <c r="J15" s="69"/>
      <c r="K15" s="69"/>
      <c r="L15" s="69"/>
      <c r="M15" s="69"/>
      <c r="N15" s="70"/>
    </row>
    <row r="16" spans="1:16" s="5" customFormat="1" ht="23.4">
      <c r="A16" s="1"/>
      <c r="C16" s="43" t="s">
        <v>21</v>
      </c>
      <c r="D16" s="8"/>
      <c r="E16" s="8"/>
      <c r="F16" s="8"/>
      <c r="G16" s="68"/>
      <c r="H16" s="69"/>
      <c r="I16" s="69"/>
      <c r="J16" s="69"/>
      <c r="K16" s="69"/>
      <c r="L16" s="69"/>
      <c r="M16" s="69"/>
      <c r="N16" s="70"/>
    </row>
    <row r="17" spans="1:14" s="5" customFormat="1" ht="23.4">
      <c r="A17" s="1"/>
      <c r="C17" s="43" t="s">
        <v>54</v>
      </c>
      <c r="D17" s="8"/>
      <c r="E17" s="8"/>
      <c r="F17" s="8"/>
      <c r="G17" s="68"/>
      <c r="H17" s="69"/>
      <c r="I17" s="69"/>
      <c r="J17" s="69"/>
      <c r="K17" s="69"/>
      <c r="L17" s="69"/>
      <c r="M17" s="69"/>
      <c r="N17" s="70"/>
    </row>
    <row r="18" spans="1:14" s="5" customFormat="1" ht="23.4">
      <c r="A18" s="1"/>
      <c r="C18" s="5" t="s">
        <v>53</v>
      </c>
      <c r="F18" s="8"/>
    </row>
    <row r="19" spans="1:14" s="5" customFormat="1" ht="27" customHeight="1">
      <c r="A19" s="1"/>
      <c r="C19" s="43" t="s">
        <v>22</v>
      </c>
      <c r="F19" s="8"/>
      <c r="G19" s="68"/>
      <c r="H19" s="69"/>
      <c r="I19" s="69"/>
      <c r="J19" s="69"/>
      <c r="K19" s="69"/>
      <c r="L19" s="69"/>
      <c r="M19" s="69"/>
      <c r="N19" s="70"/>
    </row>
    <row r="20" spans="1:14" s="5" customFormat="1" ht="23.4">
      <c r="A20" s="1"/>
      <c r="C20" s="43" t="s">
        <v>23</v>
      </c>
      <c r="D20" s="8"/>
      <c r="E20" s="8"/>
      <c r="F20" s="8"/>
      <c r="G20" s="68"/>
      <c r="H20" s="69"/>
      <c r="I20" s="69"/>
      <c r="J20" s="69"/>
      <c r="K20" s="69"/>
      <c r="L20" s="69"/>
      <c r="M20" s="69"/>
      <c r="N20" s="70"/>
    </row>
    <row r="21" spans="1:14" s="5" customFormat="1" ht="23.4">
      <c r="A21" s="1"/>
      <c r="C21" s="43" t="s">
        <v>24</v>
      </c>
      <c r="D21" s="8"/>
      <c r="E21" s="8"/>
      <c r="F21" s="8"/>
      <c r="G21" s="68"/>
      <c r="H21" s="69"/>
      <c r="I21" s="69"/>
      <c r="J21" s="69"/>
      <c r="K21" s="69"/>
      <c r="L21" s="69"/>
      <c r="M21" s="69"/>
      <c r="N21" s="70"/>
    </row>
    <row r="22" spans="1:14" s="5" customFormat="1" ht="23.4">
      <c r="A22" s="1"/>
      <c r="C22" s="43" t="s">
        <v>0</v>
      </c>
      <c r="D22" s="8"/>
      <c r="E22" s="8"/>
      <c r="F22" s="8"/>
      <c r="G22" s="68"/>
      <c r="H22" s="69"/>
      <c r="I22" s="69"/>
      <c r="J22" s="69"/>
      <c r="K22" s="69"/>
      <c r="L22" s="69"/>
      <c r="M22" s="69"/>
      <c r="N22" s="70"/>
    </row>
    <row r="23" spans="1:14" s="5" customFormat="1" ht="23.4">
      <c r="A23" s="1"/>
      <c r="C23" s="43" t="s">
        <v>1</v>
      </c>
      <c r="D23" s="8"/>
      <c r="E23" s="8"/>
      <c r="F23" s="8"/>
      <c r="G23" s="68"/>
      <c r="H23" s="69"/>
      <c r="I23" s="69"/>
      <c r="J23" s="69"/>
      <c r="K23" s="69"/>
      <c r="L23" s="69"/>
      <c r="M23" s="69"/>
      <c r="N23" s="70"/>
    </row>
    <row r="24" spans="1:14" s="5" customFormat="1" ht="23.4">
      <c r="A24" s="1"/>
    </row>
    <row r="25" spans="1:14" s="5" customFormat="1" ht="23.4">
      <c r="A25" s="1"/>
      <c r="C25" s="6" t="s">
        <v>4</v>
      </c>
      <c r="D25" s="7" t="s">
        <v>55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5" customFormat="1" ht="23.4">
      <c r="A26" s="1"/>
      <c r="C26" s="8"/>
      <c r="D26" s="8"/>
      <c r="E26" s="18"/>
      <c r="F26" s="18"/>
      <c r="G26" s="18"/>
      <c r="H26" s="18"/>
      <c r="I26" s="18"/>
      <c r="J26" s="18"/>
      <c r="K26" s="18"/>
      <c r="L26" s="18"/>
      <c r="M26" s="8"/>
      <c r="N26" s="8"/>
    </row>
    <row r="27" spans="1:14" s="5" customFormat="1" ht="24" thickBot="1">
      <c r="A27" s="1"/>
      <c r="C27" s="8"/>
      <c r="D27" s="8"/>
      <c r="E27" s="19">
        <v>12780900</v>
      </c>
      <c r="F27" s="18"/>
      <c r="G27" s="18"/>
      <c r="H27" s="20">
        <v>12069900</v>
      </c>
      <c r="I27" s="18"/>
      <c r="J27" s="18"/>
      <c r="K27" s="20">
        <v>3467466</v>
      </c>
      <c r="L27" s="18"/>
      <c r="M27" s="8"/>
      <c r="N27" s="8"/>
    </row>
    <row r="28" spans="1:14" s="5" customFormat="1" ht="150" customHeight="1" thickBot="1">
      <c r="A28" s="1"/>
      <c r="C28" s="8"/>
      <c r="D28" s="16" t="s">
        <v>28</v>
      </c>
      <c r="E28" s="64" t="s">
        <v>25</v>
      </c>
      <c r="F28" s="65"/>
      <c r="G28" s="21"/>
      <c r="H28" s="64" t="s">
        <v>26</v>
      </c>
      <c r="I28" s="65"/>
      <c r="J28" s="21"/>
      <c r="K28" s="64" t="s">
        <v>27</v>
      </c>
      <c r="L28" s="65"/>
      <c r="M28" s="22"/>
      <c r="N28" s="23"/>
    </row>
    <row r="29" spans="1:14" s="5" customFormat="1" ht="23.4">
      <c r="A29" s="1"/>
      <c r="C29" s="8"/>
      <c r="D29" s="17">
        <v>2023</v>
      </c>
      <c r="E29" s="30"/>
      <c r="F29" s="26" t="s">
        <v>3</v>
      </c>
      <c r="G29" s="27"/>
      <c r="H29" s="30"/>
      <c r="I29" s="26" t="s">
        <v>3</v>
      </c>
      <c r="J29" s="24"/>
      <c r="K29" s="30"/>
      <c r="L29" s="26" t="s">
        <v>3</v>
      </c>
      <c r="M29" s="24"/>
      <c r="N29" s="25"/>
    </row>
    <row r="30" spans="1:14" s="5" customFormat="1" ht="23.4">
      <c r="A30" s="1"/>
      <c r="C30" s="8"/>
      <c r="D30" s="17">
        <f t="shared" ref="D30:D43" si="0">D29+1</f>
        <v>2024</v>
      </c>
      <c r="E30" s="30"/>
      <c r="F30" s="26" t="s">
        <v>3</v>
      </c>
      <c r="G30" s="27"/>
      <c r="H30" s="30"/>
      <c r="I30" s="26" t="s">
        <v>3</v>
      </c>
      <c r="J30" s="24"/>
      <c r="K30" s="30"/>
      <c r="L30" s="26" t="s">
        <v>3</v>
      </c>
      <c r="M30" s="24"/>
      <c r="N30" s="25"/>
    </row>
    <row r="31" spans="1:14" s="5" customFormat="1" ht="23.4">
      <c r="A31" s="1"/>
      <c r="C31" s="8"/>
      <c r="D31" s="17">
        <f t="shared" si="0"/>
        <v>2025</v>
      </c>
      <c r="E31" s="30"/>
      <c r="F31" s="26" t="s">
        <v>3</v>
      </c>
      <c r="G31" s="27"/>
      <c r="H31" s="30"/>
      <c r="I31" s="26" t="s">
        <v>3</v>
      </c>
      <c r="J31" s="24"/>
      <c r="K31" s="30"/>
      <c r="L31" s="26" t="s">
        <v>3</v>
      </c>
      <c r="M31" s="24"/>
      <c r="N31" s="25"/>
    </row>
    <row r="32" spans="1:14" s="5" customFormat="1" ht="23.4">
      <c r="A32" s="1"/>
      <c r="C32" s="8"/>
      <c r="D32" s="17">
        <f t="shared" si="0"/>
        <v>2026</v>
      </c>
      <c r="E32" s="30"/>
      <c r="F32" s="26" t="s">
        <v>3</v>
      </c>
      <c r="G32" s="27"/>
      <c r="H32" s="30"/>
      <c r="I32" s="26" t="s">
        <v>3</v>
      </c>
      <c r="J32" s="24"/>
      <c r="K32" s="30"/>
      <c r="L32" s="26" t="s">
        <v>3</v>
      </c>
      <c r="M32" s="24"/>
      <c r="N32" s="25"/>
    </row>
    <row r="33" spans="1:15" s="5" customFormat="1" ht="23.4">
      <c r="A33" s="1"/>
      <c r="C33" s="8"/>
      <c r="D33" s="17">
        <f t="shared" si="0"/>
        <v>2027</v>
      </c>
      <c r="E33" s="30"/>
      <c r="F33" s="26" t="s">
        <v>3</v>
      </c>
      <c r="G33" s="27"/>
      <c r="H33" s="30"/>
      <c r="I33" s="26" t="s">
        <v>3</v>
      </c>
      <c r="J33" s="24"/>
      <c r="K33" s="30"/>
      <c r="L33" s="26" t="s">
        <v>3</v>
      </c>
      <c r="M33" s="24"/>
      <c r="N33" s="25"/>
    </row>
    <row r="34" spans="1:15" s="5" customFormat="1" ht="23.4">
      <c r="A34" s="1"/>
      <c r="C34" s="8"/>
      <c r="D34" s="17">
        <f t="shared" si="0"/>
        <v>2028</v>
      </c>
      <c r="E34" s="30"/>
      <c r="F34" s="26" t="s">
        <v>3</v>
      </c>
      <c r="G34" s="27"/>
      <c r="H34" s="30"/>
      <c r="I34" s="26" t="s">
        <v>3</v>
      </c>
      <c r="J34" s="24"/>
      <c r="K34" s="30"/>
      <c r="L34" s="26" t="s">
        <v>3</v>
      </c>
      <c r="M34" s="24"/>
      <c r="N34" s="25"/>
    </row>
    <row r="35" spans="1:15" s="5" customFormat="1" ht="23.4">
      <c r="A35" s="1"/>
      <c r="C35" s="8"/>
      <c r="D35" s="17">
        <f t="shared" si="0"/>
        <v>2029</v>
      </c>
      <c r="E35" s="30"/>
      <c r="F35" s="26" t="s">
        <v>3</v>
      </c>
      <c r="G35" s="27"/>
      <c r="H35" s="30"/>
      <c r="I35" s="26" t="s">
        <v>3</v>
      </c>
      <c r="J35" s="24"/>
      <c r="K35" s="30"/>
      <c r="L35" s="26" t="s">
        <v>3</v>
      </c>
      <c r="M35" s="24"/>
      <c r="N35" s="25"/>
    </row>
    <row r="36" spans="1:15" s="5" customFormat="1" ht="23.4">
      <c r="A36" s="1"/>
      <c r="C36" s="8"/>
      <c r="D36" s="17">
        <f t="shared" si="0"/>
        <v>2030</v>
      </c>
      <c r="E36" s="30"/>
      <c r="F36" s="26" t="s">
        <v>3</v>
      </c>
      <c r="G36" s="27"/>
      <c r="H36" s="30"/>
      <c r="I36" s="26" t="s">
        <v>3</v>
      </c>
      <c r="J36" s="24"/>
      <c r="K36" s="30"/>
      <c r="L36" s="26" t="s">
        <v>3</v>
      </c>
      <c r="M36" s="24"/>
      <c r="N36" s="25"/>
    </row>
    <row r="37" spans="1:15" s="5" customFormat="1" ht="23.4">
      <c r="A37" s="1"/>
      <c r="C37" s="8"/>
      <c r="D37" s="17">
        <f t="shared" si="0"/>
        <v>2031</v>
      </c>
      <c r="E37" s="30"/>
      <c r="F37" s="26" t="s">
        <v>3</v>
      </c>
      <c r="G37" s="27"/>
      <c r="H37" s="30"/>
      <c r="I37" s="26" t="s">
        <v>3</v>
      </c>
      <c r="J37" s="24"/>
      <c r="K37" s="30"/>
      <c r="L37" s="26" t="s">
        <v>3</v>
      </c>
      <c r="M37" s="24"/>
      <c r="N37" s="25"/>
    </row>
    <row r="38" spans="1:15" s="5" customFormat="1" ht="23.4">
      <c r="A38" s="1"/>
      <c r="C38" s="8"/>
      <c r="D38" s="17">
        <f t="shared" si="0"/>
        <v>2032</v>
      </c>
      <c r="E38" s="30"/>
      <c r="F38" s="26" t="s">
        <v>3</v>
      </c>
      <c r="G38" s="27"/>
      <c r="H38" s="30"/>
      <c r="I38" s="26" t="s">
        <v>3</v>
      </c>
      <c r="J38" s="24"/>
      <c r="K38" s="30"/>
      <c r="L38" s="26" t="s">
        <v>3</v>
      </c>
      <c r="M38" s="24"/>
      <c r="N38" s="25"/>
    </row>
    <row r="39" spans="1:15" s="5" customFormat="1" ht="23.4">
      <c r="A39" s="1"/>
      <c r="C39" s="8"/>
      <c r="D39" s="17">
        <f t="shared" si="0"/>
        <v>2033</v>
      </c>
      <c r="E39" s="30"/>
      <c r="F39" s="26" t="s">
        <v>3</v>
      </c>
      <c r="G39" s="27"/>
      <c r="H39" s="30"/>
      <c r="I39" s="26" t="s">
        <v>3</v>
      </c>
      <c r="J39" s="24"/>
      <c r="K39" s="30"/>
      <c r="L39" s="26" t="s">
        <v>3</v>
      </c>
      <c r="M39" s="24"/>
      <c r="N39" s="25"/>
    </row>
    <row r="40" spans="1:15" s="5" customFormat="1" ht="23.4">
      <c r="A40" s="1"/>
      <c r="C40" s="8"/>
      <c r="D40" s="17">
        <f t="shared" si="0"/>
        <v>2034</v>
      </c>
      <c r="E40" s="30"/>
      <c r="F40" s="26" t="s">
        <v>3</v>
      </c>
      <c r="G40" s="27"/>
      <c r="H40" s="30"/>
      <c r="I40" s="26" t="s">
        <v>3</v>
      </c>
      <c r="J40" s="24"/>
      <c r="K40" s="30"/>
      <c r="L40" s="26" t="s">
        <v>3</v>
      </c>
      <c r="M40" s="24"/>
      <c r="N40" s="25"/>
    </row>
    <row r="41" spans="1:15" s="5" customFormat="1" ht="23.4">
      <c r="A41" s="1"/>
      <c r="C41" s="8"/>
      <c r="D41" s="17">
        <f t="shared" si="0"/>
        <v>2035</v>
      </c>
      <c r="E41" s="30"/>
      <c r="F41" s="26" t="s">
        <v>3</v>
      </c>
      <c r="G41" s="27"/>
      <c r="H41" s="30"/>
      <c r="I41" s="26" t="s">
        <v>3</v>
      </c>
      <c r="J41" s="24"/>
      <c r="K41" s="30"/>
      <c r="L41" s="26" t="s">
        <v>3</v>
      </c>
      <c r="M41" s="24"/>
      <c r="N41" s="25"/>
    </row>
    <row r="42" spans="1:15" s="5" customFormat="1" ht="23.4">
      <c r="A42" s="1"/>
      <c r="C42" s="8"/>
      <c r="D42" s="17">
        <f t="shared" si="0"/>
        <v>2036</v>
      </c>
      <c r="E42" s="30"/>
      <c r="F42" s="26" t="s">
        <v>3</v>
      </c>
      <c r="G42" s="27"/>
      <c r="H42" s="30"/>
      <c r="I42" s="26" t="s">
        <v>3</v>
      </c>
      <c r="J42" s="24"/>
      <c r="K42" s="30"/>
      <c r="L42" s="26" t="s">
        <v>3</v>
      </c>
      <c r="M42" s="24"/>
      <c r="N42" s="25"/>
    </row>
    <row r="43" spans="1:15" s="5" customFormat="1" ht="23.4">
      <c r="A43" s="1"/>
      <c r="C43" s="8"/>
      <c r="D43" s="17">
        <f t="shared" si="0"/>
        <v>2037</v>
      </c>
      <c r="E43" s="30"/>
      <c r="F43" s="26" t="s">
        <v>3</v>
      </c>
      <c r="G43" s="27"/>
      <c r="H43" s="30"/>
      <c r="I43" s="26" t="s">
        <v>3</v>
      </c>
      <c r="J43" s="24"/>
      <c r="K43" s="30"/>
      <c r="L43" s="26" t="s">
        <v>3</v>
      </c>
      <c r="M43" s="24"/>
      <c r="N43" s="25"/>
    </row>
    <row r="44" spans="1:15" s="5" customFormat="1" ht="24" thickBot="1">
      <c r="A44" s="1"/>
      <c r="C44" s="8"/>
      <c r="D44" s="9"/>
      <c r="E44" s="10"/>
      <c r="F44" s="10"/>
      <c r="G44" s="10"/>
      <c r="H44" s="10"/>
      <c r="I44" s="10"/>
      <c r="J44" s="10"/>
      <c r="K44" s="10"/>
      <c r="L44" s="11"/>
      <c r="M44" s="11"/>
      <c r="N44" s="12"/>
      <c r="O44" s="8"/>
    </row>
    <row r="45" spans="1:15" s="5" customFormat="1" ht="23.4">
      <c r="A45" s="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s="5" customFormat="1" ht="63" customHeight="1">
      <c r="A46" s="1"/>
      <c r="C46" s="8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8"/>
    </row>
    <row r="47" spans="1:15" ht="90" customHeight="1">
      <c r="D47" s="66" t="s">
        <v>49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8"/>
    </row>
    <row r="48" spans="1:15" ht="90" customHeight="1">
      <c r="D48" s="66" t="s">
        <v>42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8"/>
    </row>
    <row r="49" spans="4:15" ht="24" customHeight="1">
      <c r="D49" s="66" t="s">
        <v>43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8"/>
    </row>
    <row r="50" spans="4:15" ht="114.75" customHeight="1">
      <c r="D50" s="66" t="s">
        <v>46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8"/>
    </row>
    <row r="51" spans="4:15" ht="45" customHeight="1">
      <c r="D51" s="66" t="s">
        <v>47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8"/>
    </row>
    <row r="52" spans="4:15" ht="31.5" customHeight="1">
      <c r="D52" s="15" t="s">
        <v>48</v>
      </c>
      <c r="E52" s="15"/>
      <c r="F52" s="15"/>
      <c r="G52" s="15"/>
      <c r="H52" s="15"/>
      <c r="I52" s="15"/>
      <c r="J52" s="37"/>
      <c r="L52" s="37"/>
      <c r="M52" s="15"/>
      <c r="N52" s="15"/>
      <c r="O52" s="8"/>
    </row>
    <row r="53" spans="4:15" ht="60.75" customHeight="1">
      <c r="D53" s="66" t="s">
        <v>38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8"/>
    </row>
    <row r="54" spans="4:15" ht="24" customHeight="1">
      <c r="D54" s="31" t="s">
        <v>32</v>
      </c>
      <c r="E54" s="31"/>
      <c r="F54" s="31"/>
      <c r="G54" s="31"/>
      <c r="H54" s="31"/>
      <c r="I54" s="31"/>
      <c r="J54" s="32"/>
      <c r="K54" s="31"/>
      <c r="L54" s="31"/>
      <c r="M54" s="31"/>
      <c r="N54" s="31"/>
      <c r="O54" s="8"/>
    </row>
    <row r="55" spans="4:15" ht="24" customHeight="1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8"/>
    </row>
    <row r="56" spans="4:15" ht="24" customHeight="1">
      <c r="D56" s="31" t="s">
        <v>33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8"/>
    </row>
    <row r="57" spans="4:15" ht="24" customHeight="1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8"/>
    </row>
    <row r="58" spans="4:15" ht="24" customHeight="1">
      <c r="D58" s="31" t="s">
        <v>34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8"/>
    </row>
    <row r="59" spans="4:15" ht="24" customHeight="1">
      <c r="D59" s="31" t="s">
        <v>35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8"/>
    </row>
    <row r="60" spans="4:15" ht="24" customHeight="1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8"/>
    </row>
    <row r="61" spans="4:15" ht="24" customHeight="1">
      <c r="D61" s="31" t="s">
        <v>34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8"/>
    </row>
    <row r="62" spans="4:15" ht="24" customHeight="1">
      <c r="D62" s="31" t="s">
        <v>35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8"/>
    </row>
    <row r="63" spans="4:15" ht="24" customHeight="1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8"/>
    </row>
    <row r="64" spans="4:15" ht="24" customHeight="1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8"/>
    </row>
    <row r="65" spans="4:15" ht="24" customHeight="1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8"/>
    </row>
    <row r="66" spans="4:15" ht="24" customHeight="1">
      <c r="D66" s="33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8"/>
    </row>
    <row r="67" spans="4:15" ht="24" customHeight="1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8"/>
    </row>
    <row r="68" spans="4:15" ht="15" customHeight="1">
      <c r="D68" s="34" t="s">
        <v>2</v>
      </c>
      <c r="E68" s="34"/>
      <c r="F68" s="34"/>
      <c r="G68" s="35"/>
      <c r="H68" s="35"/>
      <c r="I68" s="35"/>
      <c r="J68" s="35"/>
      <c r="K68" s="35"/>
      <c r="L68" s="35"/>
      <c r="M68" s="35"/>
      <c r="N68" s="36"/>
      <c r="O68" s="8"/>
    </row>
    <row r="69" spans="4:15" ht="24" customHeight="1">
      <c r="D69" s="36" t="s">
        <v>36</v>
      </c>
      <c r="E69" s="36"/>
      <c r="F69" s="36"/>
      <c r="G69" s="36"/>
      <c r="H69" s="36"/>
      <c r="I69" s="36"/>
      <c r="J69" s="62" t="s">
        <v>37</v>
      </c>
      <c r="K69" s="62"/>
      <c r="L69" s="62"/>
      <c r="M69" s="62"/>
      <c r="N69" s="62"/>
      <c r="O69" s="8"/>
    </row>
    <row r="70" spans="4:15" ht="23.4">
      <c r="D70" s="36"/>
      <c r="E70" s="36"/>
      <c r="F70" s="36"/>
      <c r="G70" s="36"/>
      <c r="H70" s="36"/>
      <c r="I70" s="36"/>
      <c r="J70" s="63"/>
      <c r="K70" s="63"/>
      <c r="L70" s="63"/>
      <c r="M70" s="63"/>
      <c r="N70" s="63"/>
      <c r="O70" s="8"/>
    </row>
    <row r="71" spans="4:15" ht="23.4">
      <c r="D71" s="8"/>
      <c r="E71" s="8"/>
      <c r="F71" s="8"/>
      <c r="G71" s="8"/>
      <c r="H71" s="8"/>
      <c r="I71" s="8"/>
      <c r="J71" s="13"/>
      <c r="K71" s="13"/>
      <c r="L71" s="13"/>
      <c r="M71" s="13"/>
      <c r="N71" s="14"/>
      <c r="O71" s="8"/>
    </row>
    <row r="72" spans="4:15" ht="23.4">
      <c r="D72" s="1" t="s">
        <v>52</v>
      </c>
      <c r="O72" s="8"/>
    </row>
  </sheetData>
  <mergeCells count="23">
    <mergeCell ref="G23:N23"/>
    <mergeCell ref="D3:N5"/>
    <mergeCell ref="C7:N7"/>
    <mergeCell ref="G11:N12"/>
    <mergeCell ref="G14:N14"/>
    <mergeCell ref="G15:N15"/>
    <mergeCell ref="G16:N16"/>
    <mergeCell ref="G17:N17"/>
    <mergeCell ref="G19:N19"/>
    <mergeCell ref="G20:N20"/>
    <mergeCell ref="G21:N21"/>
    <mergeCell ref="G22:N22"/>
    <mergeCell ref="J69:N70"/>
    <mergeCell ref="K28:L28"/>
    <mergeCell ref="H28:I28"/>
    <mergeCell ref="E28:F28"/>
    <mergeCell ref="D47:N47"/>
    <mergeCell ref="D48:N48"/>
    <mergeCell ref="D50:N50"/>
    <mergeCell ref="D51:N51"/>
    <mergeCell ref="D49:N49"/>
    <mergeCell ref="D53:N53"/>
    <mergeCell ref="D46:N46"/>
  </mergeCells>
  <dataValidations count="31">
    <dataValidation type="whole" operator="lessThanOrEqual" allowBlank="1" showInputMessage="1" showErrorMessage="1" errorTitle="up to 12 780 900 kWh/h each year" error="up to 12 780 900 kWh/h each year" sqref="E29">
      <formula1>E27</formula1>
    </dataValidation>
    <dataValidation type="whole" operator="lessThanOrEqual" allowBlank="1" showInputMessage="1" showErrorMessage="1" errorTitle="up to 12 780 900 kWh/h each year" error="up to 12 780 900 kWh/h each year" sqref="E30">
      <formula1>$E$27</formula1>
    </dataValidation>
    <dataValidation type="whole" operator="lessThanOrEqual" allowBlank="1" showInputMessage="1" showErrorMessage="1" errorTitle="up to 12 780 900 kWh/h each year" error="up to 12 780 900 kWh/h each year_x000a_" sqref="E31">
      <formula1>E27</formula1>
    </dataValidation>
    <dataValidation type="whole" operator="lessThanOrEqual" allowBlank="1" showInputMessage="1" showErrorMessage="1" errorTitle="up to 12 780 900 kWh/h each year" error="up to 12 780 900 kWh/h each year" sqref="E32">
      <formula1>E27</formula1>
    </dataValidation>
    <dataValidation type="whole" operator="lessThanOrEqual" allowBlank="1" showInputMessage="1" showErrorMessage="1" errorTitle="up to 12 780 900 kWh/h each year" error="up to 12 780 900 kWh/h each year" sqref="E33">
      <formula1>E27</formula1>
    </dataValidation>
    <dataValidation type="whole" operator="lessThanOrEqual" allowBlank="1" showInputMessage="1" showErrorMessage="1" errorTitle="up to 12 780 900 kWh/h each year" error="up to 12 780 900 kWh/h each year" sqref="E34">
      <formula1>E27</formula1>
    </dataValidation>
    <dataValidation type="whole" operator="lessThanOrEqual" allowBlank="1" showInputMessage="1" showErrorMessage="1" errorTitle="up to 12 780 900 kWh/h each year" error="up to 12 780 900 kWh/h each year" sqref="E35">
      <formula1>E27</formula1>
    </dataValidation>
    <dataValidation type="whole" operator="lessThanOrEqual" allowBlank="1" showInputMessage="1" showErrorMessage="1" errorTitle="up to 12 780 900 kWh/h each year" error="up to 12 780 900 kWh/h each year" sqref="E36">
      <formula1>E27</formula1>
    </dataValidation>
    <dataValidation type="whole" operator="lessThanOrEqual" allowBlank="1" showInputMessage="1" showErrorMessage="1" errorTitle="up to 12 780 900 kWh/h each year" error="up to 12 780 900 kWh/h each year" sqref="E37">
      <formula1>E27</formula1>
    </dataValidation>
    <dataValidation type="whole" operator="lessThanOrEqual" allowBlank="1" showInputMessage="1" showErrorMessage="1" errorTitle="up to 12 780 900 kWh/h each year" error="up to 12 780 900 kWh/h each year" sqref="E38">
      <formula1>E27</formula1>
    </dataValidation>
    <dataValidation type="whole" operator="lessThanOrEqual" allowBlank="1" showInputMessage="1" showErrorMessage="1" errorTitle="up to 12 780 900 kWh/h each year" error="up to 12 780 900 kWh/h each year" sqref="E39">
      <formula1>E27</formula1>
    </dataValidation>
    <dataValidation type="whole" operator="lessThanOrEqual" allowBlank="1" showInputMessage="1" showErrorMessage="1" errorTitle="up to 12 780 900 kWh/h each year" error="up to 12 780 900 kWh/h each year" sqref="E40">
      <formula1>E27</formula1>
    </dataValidation>
    <dataValidation type="whole" operator="lessThanOrEqual" allowBlank="1" showInputMessage="1" showErrorMessage="1" errorTitle="up to 12 780 900 kWh/h each year" error="up to 12 780 900 kWh/h each year" sqref="E41">
      <formula1>E27</formula1>
    </dataValidation>
    <dataValidation type="whole" operator="lessThanOrEqual" allowBlank="1" showInputMessage="1" showErrorMessage="1" errorTitle="up to 12 780 900 kWh/h each year" error="up to 12 780 900 kWh/h each year" sqref="E42">
      <formula1>E27</formula1>
    </dataValidation>
    <dataValidation type="whole" operator="lessThanOrEqual" allowBlank="1" showInputMessage="1" showErrorMessage="1" errorTitle="up to 12 780 900 kWh/h each year" error="up to 12 780 900 kWh/h each year" sqref="E43">
      <formula1>E27</formula1>
    </dataValidation>
    <dataValidation type="whole" operator="lessThanOrEqual" allowBlank="1" showInputMessage="1" showErrorMessage="1" errorTitle="up to 12 069 900 kWh/h each year" error="up to 12 069 900 kWh/h each year" sqref="H35">
      <formula1>H27</formula1>
    </dataValidation>
    <dataValidation type="whole" operator="lessThanOrEqual" allowBlank="1" showInputMessage="1" showErrorMessage="1" errorTitle="up to 12 069 900 kWh/h each year" error="up to 12 069 900 kWh/h each year" sqref="H42">
      <formula1>H27</formula1>
    </dataValidation>
    <dataValidation type="whole" operator="lessThanOrEqual" allowBlank="1" showInputMessage="1" showErrorMessage="1" errorTitle="up to 12 069 900 kWh/h each year" error="up to 12 069 900 kWh/h each year" sqref="H29">
      <formula1>H27</formula1>
    </dataValidation>
    <dataValidation type="whole" operator="lessThanOrEqual" allowBlank="1" showInputMessage="1" showErrorMessage="1" errorTitle="up to 12 069 900 kWh/h each year" error="up to 12 069 900 kWh/h each year" sqref="H30">
      <formula1>H27</formula1>
    </dataValidation>
    <dataValidation type="whole" operator="lessThanOrEqual" allowBlank="1" showInputMessage="1" showErrorMessage="1" errorTitle="up to 12 069 900 kWh/h each year" error="up to 12 069 900 kWh/h each year" sqref="H31">
      <formula1>H27</formula1>
    </dataValidation>
    <dataValidation type="whole" operator="lessThanOrEqual" allowBlank="1" showInputMessage="1" showErrorMessage="1" errorTitle="up to 12 069 900 kWh/h each year" error="up to 12 069 900 kWh/h each year" sqref="H32">
      <formula1>H27</formula1>
    </dataValidation>
    <dataValidation type="whole" operator="lessThanOrEqual" allowBlank="1" showInputMessage="1" showErrorMessage="1" errorTitle="up to 12 069 900 kWh/h each year" error="up to 12 069 900 kWh/h each year" sqref="H33">
      <formula1>H27</formula1>
    </dataValidation>
    <dataValidation type="whole" operator="lessThanOrEqual" allowBlank="1" showInputMessage="1" showErrorMessage="1" errorTitle="up to 12 069 900 kWh/h each year" error="up to 12 069 900 kWh/h each year" sqref="H34">
      <formula1>H27</formula1>
    </dataValidation>
    <dataValidation type="whole" operator="lessThanOrEqual" allowBlank="1" showInputMessage="1" showErrorMessage="1" errorTitle="up to 12 069 900 kWh/h each year" error="up to 12 069 900 kWh/h each year" sqref="H36">
      <formula1>H27</formula1>
    </dataValidation>
    <dataValidation type="whole" operator="lessThanOrEqual" allowBlank="1" showInputMessage="1" showErrorMessage="1" errorTitle="up to 12 069 900 kWh/h each year" error="up to 12 069 900 kWh/h each year" sqref="H37">
      <formula1>H27</formula1>
    </dataValidation>
    <dataValidation type="whole" operator="lessThanOrEqual" allowBlank="1" showInputMessage="1" showErrorMessage="1" errorTitle="up to 12 069 900 kWh/h each year" error="up to 12 069 900 kWh/h each year" sqref="H38">
      <formula1>H27</formula1>
    </dataValidation>
    <dataValidation type="whole" operator="lessThanOrEqual" allowBlank="1" showInputMessage="1" showErrorMessage="1" errorTitle="up to 12 069 900 kWh/h each year" error="up to 12 069 900 kWh/h each year" sqref="H39">
      <formula1>H27</formula1>
    </dataValidation>
    <dataValidation type="whole" operator="lessThanOrEqual" allowBlank="1" showInputMessage="1" showErrorMessage="1" errorTitle="up to 12 069 900 kWh/h each year" error="up to 12 069 900 kWh/h each year" sqref="H40">
      <formula1>H27</formula1>
    </dataValidation>
    <dataValidation type="whole" operator="lessThanOrEqual" allowBlank="1" showInputMessage="1" showErrorMessage="1" errorTitle="up to 12 069 900 kWh/h each year" error="up to 12 069 900 kWh/h each year" sqref="H41">
      <formula1>H27</formula1>
    </dataValidation>
    <dataValidation type="whole" operator="lessThanOrEqual" allowBlank="1" showInputMessage="1" showErrorMessage="1" errorTitle="up to 12 069 900 kWh/h each year" error="up to 12 069 900 kWh/h each year" sqref="H43">
      <formula1>H27</formula1>
    </dataValidation>
    <dataValidation type="whole" operator="lessThanOrEqual" allowBlank="1" showInputMessage="1" showErrorMessage="1" errorTitle="up to 3 467 466 kWh/h each year" error="up to 3 467 466 kWh/h each year" sqref="K29:K43">
      <formula1>$K$27</formula1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Faza 2_wprowadzenie</vt:lpstr>
      <vt:lpstr>Formularz dla Fazy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</dc:creator>
  <cp:lastModifiedBy>Marzecki Adam</cp:lastModifiedBy>
  <cp:lastPrinted>2016-12-12T09:04:19Z</cp:lastPrinted>
  <dcterms:created xsi:type="dcterms:W3CDTF">2011-05-16T14:13:54Z</dcterms:created>
  <dcterms:modified xsi:type="dcterms:W3CDTF">2016-12-14T15:41:11Z</dcterms:modified>
</cp:coreProperties>
</file>